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Sheet2 (3)" sheetId="9" r:id="rId1"/>
  </sheets>
  <definedNames>
    <definedName name="_xlnm.Print_Area" localSheetId="0">'Sheet2 (3)'!$B$1:$H$87</definedName>
    <definedName name="_xlnm.Print_Titles" localSheetId="0">'Sheet2 (3)'!$1:$2</definedName>
  </definedNames>
  <calcPr calcId="124519"/>
</workbook>
</file>

<file path=xl/calcChain.xml><?xml version="1.0" encoding="utf-8"?>
<calcChain xmlns="http://schemas.openxmlformats.org/spreadsheetml/2006/main">
  <c r="H87" i="9"/>
  <c r="H86"/>
  <c r="H85"/>
  <c r="H83"/>
  <c r="H82"/>
  <c r="H81"/>
  <c r="H80"/>
  <c r="H79"/>
  <c r="H78"/>
  <c r="H77"/>
  <c r="H76"/>
  <c r="H75"/>
  <c r="H74"/>
  <c r="H73"/>
  <c r="H72"/>
  <c r="H71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<sst xmlns="http://schemas.openxmlformats.org/spreadsheetml/2006/main" count="258" uniqueCount="153">
  <si>
    <t>Sr.No</t>
  </si>
  <si>
    <t>Name of Items</t>
  </si>
  <si>
    <t>Specifications</t>
  </si>
  <si>
    <t>Trade/ Course for which it is required</t>
  </si>
  <si>
    <t>Total required</t>
  </si>
  <si>
    <t>Rate/ Unit (INR Lakh)</t>
  </si>
  <si>
    <t>Total (in INR Lakh)</t>
  </si>
  <si>
    <t>LCD Projector</t>
  </si>
  <si>
    <t>Screw Driver Set</t>
  </si>
  <si>
    <t>Steel Almirah</t>
  </si>
  <si>
    <t>Drawing Table</t>
  </si>
  <si>
    <t>Revolving Chair</t>
  </si>
  <si>
    <t>Faculty Table &amp; Chair Set</t>
  </si>
  <si>
    <t>Storage Almirah</t>
  </si>
  <si>
    <t>Adjustable Set square</t>
  </si>
  <si>
    <t>White Magnetic Board with Felt board &amp; accessories</t>
  </si>
  <si>
    <t>Air Conditioner unit with stabilizer</t>
  </si>
  <si>
    <t>Display board</t>
  </si>
  <si>
    <t>Dress forms (dummies)</t>
  </si>
  <si>
    <t>Tracing table</t>
  </si>
  <si>
    <t>Mannenquins: Childrens, Ladies, Gents</t>
  </si>
  <si>
    <t>Single desks for trainees</t>
  </si>
  <si>
    <t>Revolving Chairs without arms</t>
  </si>
  <si>
    <t>Computer set with UPS &amp; multimedia projector</t>
  </si>
  <si>
    <t>with adjustable height &amp; back support</t>
  </si>
  <si>
    <t>With arrangement of keeping Books etc.</t>
  </si>
  <si>
    <t>Fashion Design &amp; Technology</t>
  </si>
  <si>
    <t>Book Shelf</t>
  </si>
  <si>
    <t>A/C unit split type with Stabilizer</t>
  </si>
  <si>
    <t>Scissors</t>
  </si>
  <si>
    <t>Pinking Shears</t>
  </si>
  <si>
    <t>Tailors Square</t>
  </si>
  <si>
    <t>Leg Shaper</t>
  </si>
  <si>
    <t>Garment Hangers</t>
  </si>
  <si>
    <t>Table Sharpener</t>
  </si>
  <si>
    <t>Pressing Table</t>
  </si>
  <si>
    <t>Blanket for padding of Pressing Table</t>
  </si>
  <si>
    <t>Rubber mat</t>
  </si>
  <si>
    <t>Sprayer</t>
  </si>
  <si>
    <t>Waste Bin</t>
  </si>
  <si>
    <t>Pattern Puch</t>
  </si>
  <si>
    <t>Pattern Notcher</t>
  </si>
  <si>
    <t>Pattern Hanging Stand</t>
  </si>
  <si>
    <t>Water tub</t>
  </si>
  <si>
    <t>Stand for hanging dresses</t>
  </si>
  <si>
    <t>Trial room with 3 side mirrors of size 150 cm * 60 cm each with arrangements of haging Dresses</t>
  </si>
  <si>
    <t>Electric Automatic steam press</t>
  </si>
  <si>
    <t>Sewing Machine- Single Needle Lock Sitch Industrial model</t>
  </si>
  <si>
    <t>Over Lock Machine</t>
  </si>
  <si>
    <t>60 cm dia.</t>
  </si>
  <si>
    <t>Big / Small</t>
  </si>
  <si>
    <t>Size as per requirement</t>
  </si>
  <si>
    <t>Pick Glass</t>
  </si>
  <si>
    <t>Zig ZagMulti-Purpose Machine</t>
  </si>
  <si>
    <t>Machine attachments</t>
  </si>
  <si>
    <t>Chairs with low back rest or stools for the machines</t>
  </si>
  <si>
    <t>one for each machine</t>
  </si>
  <si>
    <t>Drafting table</t>
  </si>
  <si>
    <t>Display board covered with glass or acrylic sheet</t>
  </si>
  <si>
    <t>120*90 cm</t>
  </si>
  <si>
    <t>Instructor Table</t>
  </si>
  <si>
    <t>Instructor Chair</t>
  </si>
  <si>
    <t>Pigeon hole Almirah 10 lockers &amp; separate locking arrangements for trainees</t>
  </si>
  <si>
    <t>Locks for above pigeon hole</t>
  </si>
  <si>
    <t xml:space="preserve">Wall Clock </t>
  </si>
  <si>
    <t>Calculator Desk Type</t>
  </si>
  <si>
    <t>White Board with accessories</t>
  </si>
  <si>
    <t>Dummy</t>
  </si>
  <si>
    <t>Mannequins</t>
  </si>
  <si>
    <t>Desktop Computer</t>
  </si>
  <si>
    <t>UPS</t>
  </si>
  <si>
    <t>Server System with software</t>
  </si>
  <si>
    <t>LAN Connectivity &amp; Internet facility to the computers</t>
  </si>
  <si>
    <t>Designing Software Coral Draw</t>
  </si>
  <si>
    <t>Antivirus Software</t>
  </si>
  <si>
    <t>Leser Printer Color</t>
  </si>
  <si>
    <t>Colored laser Printer</t>
  </si>
  <si>
    <t>Scanner</t>
  </si>
  <si>
    <t>Computer Table for server</t>
  </si>
  <si>
    <t xml:space="preserve">Printer Table </t>
  </si>
  <si>
    <t>Table for Scanner</t>
  </si>
  <si>
    <t xml:space="preserve">Display Board </t>
  </si>
  <si>
    <t>Air Conditioner unit split type with Stabilizer</t>
  </si>
  <si>
    <t>Modular Workstation with chair</t>
  </si>
  <si>
    <t>Vacuum Cleaner</t>
  </si>
  <si>
    <t>Trainer's Table &amp; Chair</t>
  </si>
  <si>
    <t xml:space="preserve">Size as per requirement </t>
  </si>
  <si>
    <t>with adjustable top. Desk having facility of keeping tools. (H*W*L  36*24*36)</t>
  </si>
  <si>
    <t>3*2*2.5</t>
  </si>
  <si>
    <t>3(w)*6(H)*2(D)</t>
  </si>
  <si>
    <t>6"/8"/10"/12"/14"</t>
  </si>
  <si>
    <t>450 mm, 550 mm</t>
  </si>
  <si>
    <t>3(W)*6(H)*2(D)</t>
  </si>
  <si>
    <t>66" H*33" W*15" (D)</t>
  </si>
  <si>
    <t>8 to 10</t>
  </si>
  <si>
    <t>14*24</t>
  </si>
  <si>
    <t>60 to 75 cm length</t>
  </si>
  <si>
    <t>Standard size</t>
  </si>
  <si>
    <t>TAPARIA (Standard)</t>
  </si>
  <si>
    <t>18*48</t>
  </si>
  <si>
    <t>Quilting &amp; White Bed sheet</t>
  </si>
  <si>
    <t>to 5/16 ( 6 to 8 mm)</t>
  </si>
  <si>
    <t>1/16' wide * 1/4 deep</t>
  </si>
  <si>
    <t>6"*4" or 4"*4'</t>
  </si>
  <si>
    <t>6" (length) * 3 (w)</t>
  </si>
  <si>
    <t>1"*1.5"*3/4"</t>
  </si>
  <si>
    <t>4(W)*6(L)*3(H)</t>
  </si>
  <si>
    <t>36(L)*24(W)*30(H)</t>
  </si>
  <si>
    <t>16"*16 Back size=18"</t>
  </si>
  <si>
    <t>195*90*60 cm GODREJ</t>
  </si>
  <si>
    <t>150 cm (H)*59.9 cm(W)</t>
  </si>
  <si>
    <t>Analog</t>
  </si>
  <si>
    <t>148*12.6.5*28.6 mm</t>
  </si>
  <si>
    <t>Lady 36,34,36(8,10,12) size</t>
  </si>
  <si>
    <t>Lady 36,34,36</t>
  </si>
  <si>
    <t>Kids   28,26</t>
  </si>
  <si>
    <t>Gents  40,38</t>
  </si>
  <si>
    <t>CPU: 32/64 Bit i3/i5/i7 or latest processor, Speed: 3 GHz or Higher. RAM:- 4 GB DDR-III or Higher, Wi-Fi Enabled. Network Card: Integrated Gigabit Ethernet, with USB Mouse, USB Mouse, Keyboard and Monitor (Min. 17 Inch. Licensed Operating System and Antivirus compatible with trade related software.    DELL</t>
  </si>
  <si>
    <t>Latest Version (Education purpose graphic design)</t>
  </si>
  <si>
    <t>Quick Heal</t>
  </si>
  <si>
    <t>A4, HP</t>
  </si>
  <si>
    <t>A3, HP</t>
  </si>
  <si>
    <t>HP/CANON</t>
  </si>
  <si>
    <t>150*650*750 mm</t>
  </si>
  <si>
    <t>650*500*750 mm</t>
  </si>
  <si>
    <t>60(W)*36(L)</t>
  </si>
  <si>
    <t>T- 103 cm W*72.5 H*40cm Bottom</t>
  </si>
  <si>
    <t>C- 915 H/482 MM/508 MM</t>
  </si>
  <si>
    <t>SINGER (Hand held)</t>
  </si>
  <si>
    <t>4*6 feet</t>
  </si>
  <si>
    <t>36 inch(L)*48 inch (W)</t>
  </si>
  <si>
    <t>Ladies   36,34,36   ( 10,8,12)</t>
  </si>
  <si>
    <t>Gents  40,38  (40,42)</t>
  </si>
  <si>
    <t>Children - 28,26    (4,6)</t>
  </si>
  <si>
    <t>1000*800 MM</t>
  </si>
  <si>
    <t>36 inch (L)*48 inch (W)</t>
  </si>
  <si>
    <t>25 CM(7  to 10 inch)</t>
  </si>
  <si>
    <t xml:space="preserve">SINGER MACHINE   9900/18RA01127  , JUKI Machine </t>
  </si>
  <si>
    <t>3 Thread SINGER S8150</t>
  </si>
  <si>
    <t>Machine foot ,Hemmer, Binder, Piper Zipper- 5 sets</t>
  </si>
  <si>
    <t>DAIKIN, STABILIZER (Blue star) 1.8 ton 5 star split</t>
  </si>
  <si>
    <t xml:space="preserve">Sony, EPSON,  Projector screen-Matte screen  LCD projector -3000 lumens or higher                                               </t>
  </si>
  <si>
    <t>1*5,8*7,16(inches),(2.5*1.7*1.1)</t>
  </si>
  <si>
    <t>MOP N ME empty spray bottless 500ml</t>
  </si>
  <si>
    <t>Q-1 Beats 9 Ball pin wall drope hanger for cloth</t>
  </si>
  <si>
    <t>SINGER (usha janome automatic stitch magic 60w)</t>
  </si>
  <si>
    <t>STANDARD SIZE MEIBAO STAINLESS STEEL 63MM (2.5) PRESSING OUTDOOR</t>
  </si>
  <si>
    <t>INTEX(600VA PROJECTOR 72 UPS)</t>
  </si>
  <si>
    <t>Latest Configuration (DELL)  POWER EDGE T30 SERVER</t>
  </si>
  <si>
    <t>I/O BOX-22,CAT 6 WIRE-305M 24 PORT SWITCH.1 KEY STONE 22,RJ-45 CONNECTOR 100 RACK1,PATCH CORD-30</t>
  </si>
  <si>
    <t>Sony, EPSON  3000 LUMENS OR HIGHER</t>
  </si>
  <si>
    <t>(USHA) E1,2802 1000W ultra light weight light weight</t>
  </si>
  <si>
    <t xml:space="preserve"> Procurement Plan under STRIVE  for Trade Fashion Design Technology of Govt ITI Sonipat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</si>
</sst>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8"/>
  <sheetViews>
    <sheetView tabSelected="1" zoomScale="110" zoomScaleNormal="110" workbookViewId="0">
      <selection activeCell="B1" sqref="B1:H87"/>
    </sheetView>
  </sheetViews>
  <sheetFormatPr defaultRowHeight="15"/>
  <cols>
    <col min="2" max="2" width="8.140625" customWidth="1"/>
    <col min="3" max="3" width="30.85546875" style="18" customWidth="1"/>
    <col min="4" max="4" width="39.42578125" style="22" customWidth="1"/>
    <col min="5" max="5" width="22.28515625" style="18" customWidth="1"/>
    <col min="6" max="6" width="7.42578125" customWidth="1"/>
    <col min="7" max="7" width="9.28515625" customWidth="1"/>
    <col min="8" max="8" width="13.140625" customWidth="1"/>
  </cols>
  <sheetData>
    <row r="1" spans="2:8" s="24" customFormat="1" ht="68.25" customHeight="1">
      <c r="B1" s="29" t="s">
        <v>152</v>
      </c>
      <c r="C1" s="29"/>
      <c r="D1" s="29"/>
      <c r="E1" s="29"/>
      <c r="F1" s="29"/>
      <c r="G1" s="29"/>
      <c r="H1" s="29"/>
    </row>
    <row r="2" spans="2:8" s="1" customFormat="1" ht="60.75" customHeight="1">
      <c r="B2" s="4" t="s">
        <v>0</v>
      </c>
      <c r="C2" s="11" t="s">
        <v>1</v>
      </c>
      <c r="D2" s="11" t="s">
        <v>2</v>
      </c>
      <c r="E2" s="11" t="s">
        <v>3</v>
      </c>
      <c r="F2" s="4" t="s">
        <v>4</v>
      </c>
      <c r="G2" s="4" t="s">
        <v>5</v>
      </c>
      <c r="H2" s="4" t="s">
        <v>6</v>
      </c>
    </row>
    <row r="3" spans="2:8" ht="71.25" customHeight="1">
      <c r="B3" s="5">
        <v>1</v>
      </c>
      <c r="C3" s="13" t="s">
        <v>10</v>
      </c>
      <c r="D3" s="13" t="s">
        <v>87</v>
      </c>
      <c r="E3" s="13" t="s">
        <v>26</v>
      </c>
      <c r="F3" s="5">
        <v>21</v>
      </c>
      <c r="G3" s="5">
        <v>5000</v>
      </c>
      <c r="H3" s="5">
        <f>F3*G3</f>
        <v>105000</v>
      </c>
    </row>
    <row r="4" spans="2:8" ht="35.25" customHeight="1">
      <c r="B4" s="5">
        <v>2</v>
      </c>
      <c r="C4" s="13" t="s">
        <v>11</v>
      </c>
      <c r="D4" s="13" t="s">
        <v>24</v>
      </c>
      <c r="E4" s="13" t="s">
        <v>26</v>
      </c>
      <c r="F4" s="5">
        <v>21</v>
      </c>
      <c r="G4" s="5">
        <v>3000</v>
      </c>
      <c r="H4" s="5">
        <f t="shared" ref="H4:H65" si="0">F4*G4</f>
        <v>63000</v>
      </c>
    </row>
    <row r="5" spans="2:8" ht="30">
      <c r="B5" s="5">
        <v>3</v>
      </c>
      <c r="C5" s="13" t="s">
        <v>12</v>
      </c>
      <c r="D5" s="13" t="s">
        <v>88</v>
      </c>
      <c r="E5" s="13" t="s">
        <v>26</v>
      </c>
      <c r="F5" s="5">
        <v>1</v>
      </c>
      <c r="G5" s="5">
        <v>20000</v>
      </c>
      <c r="H5" s="5">
        <f t="shared" si="0"/>
        <v>20000</v>
      </c>
    </row>
    <row r="6" spans="2:8" ht="30">
      <c r="B6" s="5">
        <v>4</v>
      </c>
      <c r="C6" s="13" t="s">
        <v>13</v>
      </c>
      <c r="D6" s="19" t="s">
        <v>89</v>
      </c>
      <c r="E6" s="13" t="s">
        <v>26</v>
      </c>
      <c r="F6" s="5">
        <v>1</v>
      </c>
      <c r="G6" s="5">
        <v>20000</v>
      </c>
      <c r="H6" s="5">
        <f t="shared" si="0"/>
        <v>20000</v>
      </c>
    </row>
    <row r="7" spans="2:8" ht="30">
      <c r="B7" s="5">
        <v>5</v>
      </c>
      <c r="C7" s="13" t="s">
        <v>14</v>
      </c>
      <c r="D7" s="19" t="s">
        <v>90</v>
      </c>
      <c r="E7" s="13" t="s">
        <v>26</v>
      </c>
      <c r="F7" s="5">
        <v>21</v>
      </c>
      <c r="G7" s="5">
        <v>400</v>
      </c>
      <c r="H7" s="5">
        <f t="shared" si="0"/>
        <v>8400</v>
      </c>
    </row>
    <row r="8" spans="2:8" ht="30">
      <c r="B8" s="5">
        <v>6</v>
      </c>
      <c r="C8" s="13" t="s">
        <v>15</v>
      </c>
      <c r="D8" s="19" t="s">
        <v>129</v>
      </c>
      <c r="E8" s="13" t="s">
        <v>26</v>
      </c>
      <c r="F8" s="5">
        <v>1</v>
      </c>
      <c r="G8" s="5">
        <v>13000</v>
      </c>
      <c r="H8" s="5">
        <f t="shared" si="0"/>
        <v>13000</v>
      </c>
    </row>
    <row r="9" spans="2:8" ht="30" customHeight="1">
      <c r="B9" s="5">
        <v>7</v>
      </c>
      <c r="C9" s="13" t="s">
        <v>16</v>
      </c>
      <c r="D9" s="19" t="s">
        <v>140</v>
      </c>
      <c r="E9" s="13" t="s">
        <v>26</v>
      </c>
      <c r="F9" s="5">
        <v>1</v>
      </c>
      <c r="G9" s="5">
        <v>45000</v>
      </c>
      <c r="H9" s="5">
        <f t="shared" si="0"/>
        <v>45000</v>
      </c>
    </row>
    <row r="10" spans="2:8" ht="30">
      <c r="B10" s="6">
        <v>8</v>
      </c>
      <c r="C10" s="11" t="s">
        <v>17</v>
      </c>
      <c r="D10" s="19" t="s">
        <v>130</v>
      </c>
      <c r="E10" s="11" t="s">
        <v>26</v>
      </c>
      <c r="F10" s="6">
        <v>4</v>
      </c>
      <c r="G10" s="6">
        <v>6000</v>
      </c>
      <c r="H10" s="6">
        <f t="shared" si="0"/>
        <v>24000</v>
      </c>
    </row>
    <row r="11" spans="2:8" ht="30">
      <c r="B11" s="27">
        <v>9</v>
      </c>
      <c r="C11" s="30" t="s">
        <v>18</v>
      </c>
      <c r="D11" s="13" t="s">
        <v>133</v>
      </c>
      <c r="E11" s="11" t="s">
        <v>26</v>
      </c>
      <c r="F11" s="5">
        <v>2</v>
      </c>
      <c r="G11" s="5">
        <v>3000</v>
      </c>
      <c r="H11" s="5">
        <f t="shared" si="0"/>
        <v>6000</v>
      </c>
    </row>
    <row r="12" spans="2:8" ht="45" customHeight="1">
      <c r="B12" s="33"/>
      <c r="C12" s="31"/>
      <c r="D12" s="13" t="s">
        <v>131</v>
      </c>
      <c r="E12" s="11" t="s">
        <v>26</v>
      </c>
      <c r="F12" s="5">
        <v>2</v>
      </c>
      <c r="G12" s="5">
        <v>4000</v>
      </c>
      <c r="H12" s="5">
        <f t="shared" si="0"/>
        <v>8000</v>
      </c>
    </row>
    <row r="13" spans="2:8" ht="30" customHeight="1">
      <c r="B13" s="28"/>
      <c r="C13" s="32"/>
      <c r="D13" s="13" t="s">
        <v>132</v>
      </c>
      <c r="E13" s="13" t="s">
        <v>26</v>
      </c>
      <c r="F13" s="5">
        <v>2</v>
      </c>
      <c r="G13" s="5">
        <v>5000</v>
      </c>
      <c r="H13" s="5">
        <f t="shared" si="0"/>
        <v>10000</v>
      </c>
    </row>
    <row r="14" spans="2:8" ht="30">
      <c r="B14" s="3">
        <v>10</v>
      </c>
      <c r="C14" s="14" t="s">
        <v>19</v>
      </c>
      <c r="D14" s="14" t="s">
        <v>134</v>
      </c>
      <c r="E14" s="14" t="s">
        <v>26</v>
      </c>
      <c r="F14" s="3">
        <v>2</v>
      </c>
      <c r="G14" s="3">
        <v>5000</v>
      </c>
      <c r="H14" s="3">
        <f t="shared" si="0"/>
        <v>10000</v>
      </c>
    </row>
    <row r="15" spans="2:8" ht="30" customHeight="1">
      <c r="B15" s="35">
        <v>11</v>
      </c>
      <c r="C15" s="34" t="s">
        <v>20</v>
      </c>
      <c r="D15" s="13" t="s">
        <v>133</v>
      </c>
      <c r="E15" s="13" t="s">
        <v>26</v>
      </c>
      <c r="F15" s="5">
        <v>2</v>
      </c>
      <c r="G15" s="5">
        <v>3000</v>
      </c>
      <c r="H15" s="5">
        <f t="shared" si="0"/>
        <v>6000</v>
      </c>
    </row>
    <row r="16" spans="2:8" ht="15" customHeight="1">
      <c r="B16" s="35"/>
      <c r="C16" s="34"/>
      <c r="D16" s="13" t="s">
        <v>131</v>
      </c>
      <c r="E16" s="13" t="s">
        <v>26</v>
      </c>
      <c r="F16" s="5">
        <v>2</v>
      </c>
      <c r="G16" s="5">
        <v>4000</v>
      </c>
      <c r="H16" s="5">
        <f t="shared" si="0"/>
        <v>8000</v>
      </c>
    </row>
    <row r="17" spans="2:8" ht="15" customHeight="1">
      <c r="B17" s="35"/>
      <c r="C17" s="34"/>
      <c r="D17" s="13" t="s">
        <v>132</v>
      </c>
      <c r="E17" s="13" t="s">
        <v>26</v>
      </c>
      <c r="F17" s="5">
        <v>2</v>
      </c>
      <c r="G17" s="5">
        <v>5000</v>
      </c>
      <c r="H17" s="5">
        <f t="shared" si="0"/>
        <v>10000</v>
      </c>
    </row>
    <row r="18" spans="2:8" ht="35.25" customHeight="1">
      <c r="B18" s="7">
        <v>12</v>
      </c>
      <c r="C18" s="12" t="s">
        <v>21</v>
      </c>
      <c r="D18" s="12" t="s">
        <v>25</v>
      </c>
      <c r="E18" s="12" t="s">
        <v>26</v>
      </c>
      <c r="F18" s="7">
        <v>20</v>
      </c>
      <c r="G18" s="7">
        <v>6000</v>
      </c>
      <c r="H18" s="7">
        <f t="shared" si="0"/>
        <v>120000</v>
      </c>
    </row>
    <row r="19" spans="2:8" ht="30">
      <c r="B19" s="5">
        <v>13</v>
      </c>
      <c r="C19" s="13" t="s">
        <v>22</v>
      </c>
      <c r="D19" s="13" t="s">
        <v>91</v>
      </c>
      <c r="E19" s="13" t="s">
        <v>26</v>
      </c>
      <c r="F19" s="5">
        <v>20</v>
      </c>
      <c r="G19" s="5">
        <v>4000</v>
      </c>
      <c r="H19" s="5">
        <f t="shared" si="0"/>
        <v>80000</v>
      </c>
    </row>
    <row r="20" spans="2:8" ht="30">
      <c r="B20" s="5">
        <v>14</v>
      </c>
      <c r="C20" s="13" t="s">
        <v>12</v>
      </c>
      <c r="D20" s="13" t="s">
        <v>88</v>
      </c>
      <c r="E20" s="13" t="s">
        <v>26</v>
      </c>
      <c r="F20" s="5">
        <v>1</v>
      </c>
      <c r="G20" s="5">
        <v>20000</v>
      </c>
      <c r="H20" s="5">
        <f t="shared" si="0"/>
        <v>20000</v>
      </c>
    </row>
    <row r="21" spans="2:8" ht="30" customHeight="1">
      <c r="B21" s="5">
        <v>15</v>
      </c>
      <c r="C21" s="13" t="s">
        <v>23</v>
      </c>
      <c r="D21" s="20" t="s">
        <v>141</v>
      </c>
      <c r="E21" s="13" t="s">
        <v>26</v>
      </c>
      <c r="F21" s="5">
        <v>1</v>
      </c>
      <c r="G21" s="5">
        <v>200000</v>
      </c>
      <c r="H21" s="5">
        <f t="shared" si="0"/>
        <v>200000</v>
      </c>
    </row>
    <row r="22" spans="2:8" ht="30">
      <c r="B22" s="5">
        <v>16</v>
      </c>
      <c r="C22" s="13" t="s">
        <v>15</v>
      </c>
      <c r="D22" s="13" t="s">
        <v>129</v>
      </c>
      <c r="E22" s="13" t="s">
        <v>26</v>
      </c>
      <c r="F22" s="5">
        <v>1</v>
      </c>
      <c r="G22" s="5">
        <v>13000</v>
      </c>
      <c r="H22" s="5">
        <f t="shared" si="0"/>
        <v>13000</v>
      </c>
    </row>
    <row r="23" spans="2:8" ht="30">
      <c r="B23" s="5">
        <v>17</v>
      </c>
      <c r="C23" s="13" t="s">
        <v>17</v>
      </c>
      <c r="D23" s="13" t="s">
        <v>135</v>
      </c>
      <c r="E23" s="13" t="s">
        <v>26</v>
      </c>
      <c r="F23" s="5">
        <v>2</v>
      </c>
      <c r="G23" s="5">
        <v>6000</v>
      </c>
      <c r="H23" s="5">
        <f t="shared" si="0"/>
        <v>12000</v>
      </c>
    </row>
    <row r="24" spans="2:8" ht="30">
      <c r="B24" s="5">
        <v>18</v>
      </c>
      <c r="C24" s="13" t="s">
        <v>13</v>
      </c>
      <c r="D24" s="13" t="s">
        <v>92</v>
      </c>
      <c r="E24" s="13" t="s">
        <v>26</v>
      </c>
      <c r="F24" s="5">
        <v>1</v>
      </c>
      <c r="G24" s="5">
        <v>20000</v>
      </c>
      <c r="H24" s="5">
        <f t="shared" si="0"/>
        <v>20000</v>
      </c>
    </row>
    <row r="25" spans="2:8" ht="30">
      <c r="B25" s="5">
        <v>19</v>
      </c>
      <c r="C25" s="13" t="s">
        <v>27</v>
      </c>
      <c r="D25" s="13" t="s">
        <v>93</v>
      </c>
      <c r="E25" s="13" t="s">
        <v>26</v>
      </c>
      <c r="F25" s="5">
        <v>1</v>
      </c>
      <c r="G25" s="5">
        <v>15000</v>
      </c>
      <c r="H25" s="5">
        <f t="shared" si="0"/>
        <v>15000</v>
      </c>
    </row>
    <row r="26" spans="2:8" ht="30" customHeight="1">
      <c r="B26" s="5">
        <v>20</v>
      </c>
      <c r="C26" s="13" t="s">
        <v>28</v>
      </c>
      <c r="D26" s="19" t="s">
        <v>140</v>
      </c>
      <c r="E26" s="11" t="s">
        <v>26</v>
      </c>
      <c r="F26" s="6">
        <v>1</v>
      </c>
      <c r="G26" s="6">
        <v>45000</v>
      </c>
      <c r="H26" s="6">
        <f t="shared" si="0"/>
        <v>45000</v>
      </c>
    </row>
    <row r="27" spans="2:8" ht="30">
      <c r="B27" s="5">
        <v>21</v>
      </c>
      <c r="C27" s="13" t="s">
        <v>29</v>
      </c>
      <c r="D27" s="12" t="s">
        <v>136</v>
      </c>
      <c r="E27" s="12" t="s">
        <v>26</v>
      </c>
      <c r="F27" s="7">
        <v>21</v>
      </c>
      <c r="G27" s="7">
        <v>800</v>
      </c>
      <c r="H27" s="7">
        <f t="shared" si="0"/>
        <v>16800</v>
      </c>
    </row>
    <row r="28" spans="2:8" ht="30">
      <c r="B28" s="5">
        <v>22</v>
      </c>
      <c r="C28" s="13" t="s">
        <v>30</v>
      </c>
      <c r="D28" s="13" t="s">
        <v>94</v>
      </c>
      <c r="E28" s="13" t="s">
        <v>26</v>
      </c>
      <c r="F28" s="5">
        <v>5</v>
      </c>
      <c r="G28" s="5">
        <v>200</v>
      </c>
      <c r="H28" s="5">
        <f t="shared" si="0"/>
        <v>1000</v>
      </c>
    </row>
    <row r="29" spans="2:8" ht="30">
      <c r="B29" s="5">
        <v>23</v>
      </c>
      <c r="C29" s="13" t="s">
        <v>31</v>
      </c>
      <c r="D29" s="13" t="s">
        <v>95</v>
      </c>
      <c r="E29" s="13" t="s">
        <v>26</v>
      </c>
      <c r="F29" s="5">
        <v>21</v>
      </c>
      <c r="G29" s="5">
        <v>500</v>
      </c>
      <c r="H29" s="5">
        <f t="shared" si="0"/>
        <v>10500</v>
      </c>
    </row>
    <row r="30" spans="2:8" ht="30">
      <c r="B30" s="5">
        <v>24</v>
      </c>
      <c r="C30" s="13" t="s">
        <v>32</v>
      </c>
      <c r="D30" s="13" t="s">
        <v>96</v>
      </c>
      <c r="E30" s="13" t="s">
        <v>26</v>
      </c>
      <c r="F30" s="5">
        <v>21</v>
      </c>
      <c r="G30" s="5">
        <v>500</v>
      </c>
      <c r="H30" s="5">
        <f t="shared" si="0"/>
        <v>10500</v>
      </c>
    </row>
    <row r="31" spans="2:8" ht="30">
      <c r="B31" s="5">
        <v>25</v>
      </c>
      <c r="C31" s="13" t="s">
        <v>33</v>
      </c>
      <c r="D31" s="13" t="s">
        <v>97</v>
      </c>
      <c r="E31" s="13" t="s">
        <v>26</v>
      </c>
      <c r="F31" s="5">
        <v>21</v>
      </c>
      <c r="G31" s="5">
        <v>50</v>
      </c>
      <c r="H31" s="5">
        <f t="shared" si="0"/>
        <v>1050</v>
      </c>
    </row>
    <row r="32" spans="2:8" ht="30">
      <c r="B32" s="5">
        <v>26</v>
      </c>
      <c r="C32" s="13" t="s">
        <v>8</v>
      </c>
      <c r="D32" s="13" t="s">
        <v>98</v>
      </c>
      <c r="E32" s="13" t="s">
        <v>26</v>
      </c>
      <c r="F32" s="5">
        <v>4</v>
      </c>
      <c r="G32" s="5">
        <v>500</v>
      </c>
      <c r="H32" s="5">
        <f t="shared" si="0"/>
        <v>2000</v>
      </c>
    </row>
    <row r="33" spans="2:8" ht="30">
      <c r="B33" s="5">
        <v>27</v>
      </c>
      <c r="C33" s="13" t="s">
        <v>34</v>
      </c>
      <c r="D33" s="13" t="s">
        <v>142</v>
      </c>
      <c r="E33" s="13" t="s">
        <v>26</v>
      </c>
      <c r="F33" s="5">
        <v>4</v>
      </c>
      <c r="G33" s="5">
        <v>500</v>
      </c>
      <c r="H33" s="5">
        <f t="shared" si="0"/>
        <v>2000</v>
      </c>
    </row>
    <row r="34" spans="2:8" ht="30">
      <c r="B34" s="5">
        <v>28</v>
      </c>
      <c r="C34" s="13" t="s">
        <v>35</v>
      </c>
      <c r="D34" s="13" t="s">
        <v>99</v>
      </c>
      <c r="E34" s="13" t="s">
        <v>26</v>
      </c>
      <c r="F34" s="5">
        <v>5</v>
      </c>
      <c r="G34" s="5">
        <v>2000</v>
      </c>
      <c r="H34" s="5">
        <f t="shared" si="0"/>
        <v>10000</v>
      </c>
    </row>
    <row r="35" spans="2:8" ht="30">
      <c r="B35" s="5">
        <v>29</v>
      </c>
      <c r="C35" s="13" t="s">
        <v>36</v>
      </c>
      <c r="D35" s="13" t="s">
        <v>100</v>
      </c>
      <c r="E35" s="13" t="s">
        <v>26</v>
      </c>
      <c r="F35" s="5">
        <v>5</v>
      </c>
      <c r="G35" s="5">
        <v>2000</v>
      </c>
      <c r="H35" s="5">
        <f t="shared" si="0"/>
        <v>10000</v>
      </c>
    </row>
    <row r="36" spans="2:8" ht="30">
      <c r="B36" s="5">
        <v>30</v>
      </c>
      <c r="C36" s="13" t="s">
        <v>37</v>
      </c>
      <c r="D36" s="13" t="s">
        <v>51</v>
      </c>
      <c r="E36" s="13" t="s">
        <v>26</v>
      </c>
      <c r="F36" s="5">
        <v>5</v>
      </c>
      <c r="G36" s="5">
        <v>3000</v>
      </c>
      <c r="H36" s="5">
        <f t="shared" si="0"/>
        <v>15000</v>
      </c>
    </row>
    <row r="37" spans="2:8" ht="30" customHeight="1">
      <c r="B37" s="5">
        <v>31</v>
      </c>
      <c r="C37" s="13" t="s">
        <v>38</v>
      </c>
      <c r="D37" s="13" t="s">
        <v>143</v>
      </c>
      <c r="E37" s="13" t="s">
        <v>26</v>
      </c>
      <c r="F37" s="5">
        <v>5</v>
      </c>
      <c r="G37" s="5">
        <v>300</v>
      </c>
      <c r="H37" s="5">
        <f t="shared" si="0"/>
        <v>1500</v>
      </c>
    </row>
    <row r="38" spans="2:8" ht="30">
      <c r="B38" s="5">
        <v>32</v>
      </c>
      <c r="C38" s="13" t="s">
        <v>39</v>
      </c>
      <c r="D38" s="13" t="s">
        <v>50</v>
      </c>
      <c r="E38" s="13" t="s">
        <v>26</v>
      </c>
      <c r="F38" s="5">
        <v>10</v>
      </c>
      <c r="G38" s="5">
        <v>500</v>
      </c>
      <c r="H38" s="5">
        <f t="shared" si="0"/>
        <v>5000</v>
      </c>
    </row>
    <row r="39" spans="2:8" ht="30">
      <c r="B39" s="5">
        <v>33</v>
      </c>
      <c r="C39" s="13" t="s">
        <v>40</v>
      </c>
      <c r="D39" s="13" t="s">
        <v>101</v>
      </c>
      <c r="E39" s="13" t="s">
        <v>26</v>
      </c>
      <c r="F39" s="5">
        <v>5</v>
      </c>
      <c r="G39" s="5">
        <v>200</v>
      </c>
      <c r="H39" s="5">
        <f t="shared" si="0"/>
        <v>1000</v>
      </c>
    </row>
    <row r="40" spans="2:8" ht="30">
      <c r="B40" s="5">
        <v>34</v>
      </c>
      <c r="C40" s="13" t="s">
        <v>41</v>
      </c>
      <c r="D40" s="13" t="s">
        <v>102</v>
      </c>
      <c r="E40" s="13" t="s">
        <v>26</v>
      </c>
      <c r="F40" s="5">
        <v>5</v>
      </c>
      <c r="G40" s="5">
        <v>300</v>
      </c>
      <c r="H40" s="5">
        <f t="shared" si="0"/>
        <v>1500</v>
      </c>
    </row>
    <row r="41" spans="2:8" ht="30" customHeight="1">
      <c r="B41" s="5">
        <v>35</v>
      </c>
      <c r="C41" s="13" t="s">
        <v>42</v>
      </c>
      <c r="D41" s="19" t="s">
        <v>144</v>
      </c>
      <c r="E41" s="13" t="s">
        <v>26</v>
      </c>
      <c r="F41" s="5">
        <v>4</v>
      </c>
      <c r="G41" s="5">
        <v>2000</v>
      </c>
      <c r="H41" s="5">
        <f t="shared" si="0"/>
        <v>8000</v>
      </c>
    </row>
    <row r="42" spans="2:8" ht="30">
      <c r="B42" s="5">
        <v>36</v>
      </c>
      <c r="C42" s="13" t="s">
        <v>43</v>
      </c>
      <c r="D42" s="13" t="s">
        <v>49</v>
      </c>
      <c r="E42" s="13" t="s">
        <v>26</v>
      </c>
      <c r="F42" s="5">
        <v>1</v>
      </c>
      <c r="G42" s="5">
        <v>1000</v>
      </c>
      <c r="H42" s="5">
        <f t="shared" si="0"/>
        <v>1000</v>
      </c>
    </row>
    <row r="43" spans="2:8" ht="30">
      <c r="B43" s="5">
        <v>37</v>
      </c>
      <c r="C43" s="13" t="s">
        <v>44</v>
      </c>
      <c r="D43" s="13" t="s">
        <v>103</v>
      </c>
      <c r="E43" s="13" t="s">
        <v>26</v>
      </c>
      <c r="F43" s="5">
        <v>5</v>
      </c>
      <c r="G43" s="5">
        <v>2000</v>
      </c>
      <c r="H43" s="5">
        <f t="shared" si="0"/>
        <v>10000</v>
      </c>
    </row>
    <row r="44" spans="2:8" ht="45">
      <c r="B44" s="5">
        <v>38</v>
      </c>
      <c r="C44" s="13" t="s">
        <v>45</v>
      </c>
      <c r="D44" s="13" t="s">
        <v>104</v>
      </c>
      <c r="E44" s="13" t="s">
        <v>26</v>
      </c>
      <c r="F44" s="5">
        <v>1</v>
      </c>
      <c r="G44" s="5">
        <v>80000</v>
      </c>
      <c r="H44" s="5">
        <f t="shared" si="0"/>
        <v>80000</v>
      </c>
    </row>
    <row r="45" spans="2:8" ht="51" customHeight="1">
      <c r="B45" s="5">
        <v>39</v>
      </c>
      <c r="C45" s="13" t="s">
        <v>46</v>
      </c>
      <c r="D45" s="19" t="s">
        <v>151</v>
      </c>
      <c r="E45" s="13" t="s">
        <v>26</v>
      </c>
      <c r="F45" s="5">
        <v>5</v>
      </c>
      <c r="G45" s="5">
        <v>2000</v>
      </c>
      <c r="H45" s="5">
        <f t="shared" si="0"/>
        <v>10000</v>
      </c>
    </row>
    <row r="46" spans="2:8" ht="30" customHeight="1">
      <c r="B46" s="5">
        <v>40</v>
      </c>
      <c r="C46" s="13" t="s">
        <v>47</v>
      </c>
      <c r="D46" s="19" t="s">
        <v>137</v>
      </c>
      <c r="E46" s="13" t="s">
        <v>26</v>
      </c>
      <c r="F46" s="5">
        <v>21</v>
      </c>
      <c r="G46" s="5">
        <v>40000</v>
      </c>
      <c r="H46" s="5">
        <f t="shared" si="0"/>
        <v>840000</v>
      </c>
    </row>
    <row r="47" spans="2:8" ht="30">
      <c r="B47" s="5">
        <v>41</v>
      </c>
      <c r="C47" s="13" t="s">
        <v>48</v>
      </c>
      <c r="D47" s="13" t="s">
        <v>138</v>
      </c>
      <c r="E47" s="13" t="s">
        <v>26</v>
      </c>
      <c r="F47" s="5">
        <v>1</v>
      </c>
      <c r="G47" s="5">
        <v>35000</v>
      </c>
      <c r="H47" s="5">
        <f t="shared" si="0"/>
        <v>35000</v>
      </c>
    </row>
    <row r="48" spans="2:8" ht="30">
      <c r="B48" s="5">
        <v>42</v>
      </c>
      <c r="C48" s="15" t="s">
        <v>52</v>
      </c>
      <c r="D48" s="13" t="s">
        <v>105</v>
      </c>
      <c r="E48" s="13" t="s">
        <v>26</v>
      </c>
      <c r="F48" s="9">
        <v>5</v>
      </c>
      <c r="G48" s="9">
        <v>500</v>
      </c>
      <c r="H48" s="5">
        <f t="shared" si="0"/>
        <v>2500</v>
      </c>
    </row>
    <row r="49" spans="2:8" ht="30" customHeight="1">
      <c r="B49" s="5">
        <v>43</v>
      </c>
      <c r="C49" s="15" t="s">
        <v>53</v>
      </c>
      <c r="D49" s="19" t="s">
        <v>145</v>
      </c>
      <c r="E49" s="13" t="s">
        <v>26</v>
      </c>
      <c r="F49" s="9">
        <v>1</v>
      </c>
      <c r="G49" s="9">
        <v>20000</v>
      </c>
      <c r="H49" s="5">
        <f t="shared" si="0"/>
        <v>20000</v>
      </c>
    </row>
    <row r="50" spans="2:8" ht="30" customHeight="1">
      <c r="B50" s="5">
        <v>44</v>
      </c>
      <c r="C50" s="15" t="s">
        <v>54</v>
      </c>
      <c r="D50" s="19" t="s">
        <v>139</v>
      </c>
      <c r="E50" s="13" t="s">
        <v>26</v>
      </c>
      <c r="F50" s="9">
        <v>1</v>
      </c>
      <c r="G50" s="9">
        <v>10000</v>
      </c>
      <c r="H50" s="5">
        <f t="shared" si="0"/>
        <v>10000</v>
      </c>
    </row>
    <row r="51" spans="2:8" ht="30">
      <c r="B51" s="5">
        <v>45</v>
      </c>
      <c r="C51" s="15" t="s">
        <v>55</v>
      </c>
      <c r="D51" s="13" t="s">
        <v>56</v>
      </c>
      <c r="E51" s="13" t="s">
        <v>26</v>
      </c>
      <c r="F51" s="9">
        <v>21</v>
      </c>
      <c r="G51" s="9">
        <v>2000</v>
      </c>
      <c r="H51" s="5">
        <f t="shared" si="0"/>
        <v>42000</v>
      </c>
    </row>
    <row r="52" spans="2:8" ht="30">
      <c r="B52" s="5">
        <v>46</v>
      </c>
      <c r="C52" s="15" t="s">
        <v>57</v>
      </c>
      <c r="D52" s="21" t="s">
        <v>106</v>
      </c>
      <c r="E52" s="13" t="s">
        <v>26</v>
      </c>
      <c r="F52" s="9">
        <v>10</v>
      </c>
      <c r="G52" s="9">
        <v>4000</v>
      </c>
      <c r="H52" s="5">
        <f t="shared" si="0"/>
        <v>40000</v>
      </c>
    </row>
    <row r="53" spans="2:8" ht="30">
      <c r="B53" s="5">
        <v>47</v>
      </c>
      <c r="C53" s="15" t="s">
        <v>58</v>
      </c>
      <c r="D53" s="13" t="s">
        <v>59</v>
      </c>
      <c r="E53" s="13" t="s">
        <v>26</v>
      </c>
      <c r="F53" s="9">
        <v>2</v>
      </c>
      <c r="G53" s="9">
        <v>5000</v>
      </c>
      <c r="H53" s="5">
        <f t="shared" si="0"/>
        <v>10000</v>
      </c>
    </row>
    <row r="54" spans="2:8" ht="30">
      <c r="B54" s="5">
        <v>48</v>
      </c>
      <c r="C54" s="15" t="s">
        <v>60</v>
      </c>
      <c r="D54" s="21" t="s">
        <v>107</v>
      </c>
      <c r="E54" s="13" t="s">
        <v>26</v>
      </c>
      <c r="F54" s="9">
        <v>1</v>
      </c>
      <c r="G54" s="9">
        <v>5000</v>
      </c>
      <c r="H54" s="5">
        <f t="shared" si="0"/>
        <v>5000</v>
      </c>
    </row>
    <row r="55" spans="2:8" ht="30">
      <c r="B55" s="5">
        <v>49</v>
      </c>
      <c r="C55" s="15" t="s">
        <v>61</v>
      </c>
      <c r="D55" s="21" t="s">
        <v>108</v>
      </c>
      <c r="E55" s="13" t="s">
        <v>26</v>
      </c>
      <c r="F55" s="9">
        <v>2</v>
      </c>
      <c r="G55" s="9">
        <v>3000</v>
      </c>
      <c r="H55" s="5">
        <f t="shared" si="0"/>
        <v>6000</v>
      </c>
    </row>
    <row r="56" spans="2:8" ht="30">
      <c r="B56" s="5">
        <v>50</v>
      </c>
      <c r="C56" s="15" t="s">
        <v>9</v>
      </c>
      <c r="D56" s="13" t="s">
        <v>109</v>
      </c>
      <c r="E56" s="13" t="s">
        <v>26</v>
      </c>
      <c r="F56" s="9">
        <v>2</v>
      </c>
      <c r="G56" s="9">
        <v>15000</v>
      </c>
      <c r="H56" s="5">
        <f t="shared" si="0"/>
        <v>30000</v>
      </c>
    </row>
    <row r="57" spans="2:8" ht="45">
      <c r="B57" s="5">
        <v>51</v>
      </c>
      <c r="C57" s="15" t="s">
        <v>62</v>
      </c>
      <c r="D57" s="13" t="s">
        <v>110</v>
      </c>
      <c r="E57" s="13" t="s">
        <v>26</v>
      </c>
      <c r="F57" s="9">
        <v>2</v>
      </c>
      <c r="G57" s="9">
        <v>10000</v>
      </c>
      <c r="H57" s="5">
        <f t="shared" si="0"/>
        <v>20000</v>
      </c>
    </row>
    <row r="58" spans="2:8" ht="30" customHeight="1">
      <c r="B58" s="5">
        <v>52</v>
      </c>
      <c r="C58" s="15" t="s">
        <v>63</v>
      </c>
      <c r="D58" s="20" t="s">
        <v>146</v>
      </c>
      <c r="E58" s="13" t="s">
        <v>26</v>
      </c>
      <c r="F58" s="9">
        <v>20</v>
      </c>
      <c r="G58" s="9">
        <v>250</v>
      </c>
      <c r="H58" s="5">
        <f t="shared" si="0"/>
        <v>5000</v>
      </c>
    </row>
    <row r="59" spans="2:8" ht="30">
      <c r="B59" s="5">
        <v>53</v>
      </c>
      <c r="C59" s="15" t="s">
        <v>64</v>
      </c>
      <c r="D59" s="21" t="s">
        <v>111</v>
      </c>
      <c r="E59" s="13" t="s">
        <v>26</v>
      </c>
      <c r="F59" s="9">
        <v>3</v>
      </c>
      <c r="G59" s="9">
        <v>1500</v>
      </c>
      <c r="H59" s="5">
        <f t="shared" si="0"/>
        <v>4500</v>
      </c>
    </row>
    <row r="60" spans="2:8" ht="30">
      <c r="B60" s="5">
        <v>54</v>
      </c>
      <c r="C60" s="15" t="s">
        <v>65</v>
      </c>
      <c r="D60" s="21" t="s">
        <v>112</v>
      </c>
      <c r="E60" s="13" t="s">
        <v>26</v>
      </c>
      <c r="F60" s="9">
        <v>1</v>
      </c>
      <c r="G60" s="9">
        <v>500</v>
      </c>
      <c r="H60" s="5">
        <f t="shared" si="0"/>
        <v>500</v>
      </c>
    </row>
    <row r="61" spans="2:8" ht="43.5" customHeight="1">
      <c r="B61" s="5">
        <v>55</v>
      </c>
      <c r="C61" s="15" t="s">
        <v>66</v>
      </c>
      <c r="D61" s="19" t="s">
        <v>51</v>
      </c>
      <c r="E61" s="13" t="s">
        <v>26</v>
      </c>
      <c r="F61" s="9">
        <v>2</v>
      </c>
      <c r="G61" s="9">
        <v>13000</v>
      </c>
      <c r="H61" s="5">
        <f t="shared" si="0"/>
        <v>26000</v>
      </c>
    </row>
    <row r="62" spans="2:8" ht="42" customHeight="1">
      <c r="B62" s="5">
        <v>56</v>
      </c>
      <c r="C62" s="15" t="s">
        <v>67</v>
      </c>
      <c r="D62" s="13" t="s">
        <v>113</v>
      </c>
      <c r="E62" s="13" t="s">
        <v>26</v>
      </c>
      <c r="F62" s="9">
        <v>2</v>
      </c>
      <c r="G62" s="9">
        <v>3000</v>
      </c>
      <c r="H62" s="5">
        <f t="shared" si="0"/>
        <v>6000</v>
      </c>
    </row>
    <row r="63" spans="2:8" ht="52.5" customHeight="1">
      <c r="B63" s="5">
        <v>57</v>
      </c>
      <c r="C63" s="15" t="s">
        <v>68</v>
      </c>
      <c r="D63" s="13" t="s">
        <v>114</v>
      </c>
      <c r="E63" s="13" t="s">
        <v>26</v>
      </c>
      <c r="F63" s="9">
        <v>2</v>
      </c>
      <c r="G63" s="9">
        <v>5000</v>
      </c>
      <c r="H63" s="5">
        <f t="shared" si="0"/>
        <v>10000</v>
      </c>
    </row>
    <row r="64" spans="2:8" ht="61.5" customHeight="1">
      <c r="B64" s="5">
        <v>58</v>
      </c>
      <c r="C64" s="15" t="s">
        <v>68</v>
      </c>
      <c r="D64" s="13" t="s">
        <v>115</v>
      </c>
      <c r="E64" s="13" t="s">
        <v>26</v>
      </c>
      <c r="F64" s="9">
        <v>2</v>
      </c>
      <c r="G64" s="9">
        <v>3000</v>
      </c>
      <c r="H64" s="5">
        <f t="shared" si="0"/>
        <v>6000</v>
      </c>
    </row>
    <row r="65" spans="2:8" ht="69.75" customHeight="1">
      <c r="B65" s="5">
        <v>59</v>
      </c>
      <c r="C65" s="15" t="s">
        <v>68</v>
      </c>
      <c r="D65" s="13" t="s">
        <v>116</v>
      </c>
      <c r="E65" s="13" t="s">
        <v>26</v>
      </c>
      <c r="F65" s="9">
        <v>2</v>
      </c>
      <c r="G65" s="9">
        <v>7000</v>
      </c>
      <c r="H65" s="5">
        <f t="shared" si="0"/>
        <v>14000</v>
      </c>
    </row>
    <row r="66" spans="2:8" ht="32.25" customHeight="1">
      <c r="B66" s="3">
        <v>60</v>
      </c>
      <c r="C66" s="16" t="s">
        <v>69</v>
      </c>
      <c r="D66" s="12" t="s">
        <v>117</v>
      </c>
      <c r="E66" s="12" t="s">
        <v>26</v>
      </c>
      <c r="F66" s="8">
        <v>21</v>
      </c>
      <c r="G66" s="8">
        <v>45000</v>
      </c>
      <c r="H66" s="8">
        <f>F66*G66</f>
        <v>945000</v>
      </c>
    </row>
    <row r="67" spans="2:8" ht="30">
      <c r="B67" s="5">
        <v>61</v>
      </c>
      <c r="C67" s="15" t="s">
        <v>70</v>
      </c>
      <c r="D67" s="13" t="s">
        <v>147</v>
      </c>
      <c r="E67" s="13" t="s">
        <v>26</v>
      </c>
      <c r="F67" s="9">
        <v>1</v>
      </c>
      <c r="G67" s="9">
        <v>4000</v>
      </c>
      <c r="H67" s="9">
        <f>F67*G67</f>
        <v>4000</v>
      </c>
    </row>
    <row r="68" spans="2:8" ht="30" customHeight="1">
      <c r="B68" s="5">
        <v>62</v>
      </c>
      <c r="C68" s="15" t="s">
        <v>71</v>
      </c>
      <c r="D68" s="19" t="s">
        <v>148</v>
      </c>
      <c r="E68" s="13" t="s">
        <v>26</v>
      </c>
      <c r="F68" s="9">
        <v>1</v>
      </c>
      <c r="G68" s="9">
        <v>70000</v>
      </c>
      <c r="H68" s="9">
        <f t="shared" ref="H68:H87" si="1">F68*G68</f>
        <v>70000</v>
      </c>
    </row>
    <row r="69" spans="2:8" ht="30" customHeight="1">
      <c r="B69" s="5">
        <v>63</v>
      </c>
      <c r="C69" s="15" t="s">
        <v>72</v>
      </c>
      <c r="D69" s="19" t="s">
        <v>149</v>
      </c>
      <c r="E69" s="13" t="s">
        <v>26</v>
      </c>
      <c r="F69" s="9">
        <v>1</v>
      </c>
      <c r="G69" s="9">
        <v>20000</v>
      </c>
      <c r="H69" s="9">
        <f t="shared" si="1"/>
        <v>20000</v>
      </c>
    </row>
    <row r="70" spans="2:8" ht="30" customHeight="1">
      <c r="B70" s="5">
        <v>64</v>
      </c>
      <c r="C70" s="15" t="s">
        <v>73</v>
      </c>
      <c r="D70" s="13" t="s">
        <v>118</v>
      </c>
      <c r="E70" s="13" t="s">
        <v>26</v>
      </c>
      <c r="F70" s="9">
        <v>2</v>
      </c>
      <c r="G70" s="9">
        <v>100000</v>
      </c>
      <c r="H70" s="10">
        <v>200000</v>
      </c>
    </row>
    <row r="71" spans="2:8" ht="30">
      <c r="B71" s="5">
        <v>65</v>
      </c>
      <c r="C71" s="15" t="s">
        <v>74</v>
      </c>
      <c r="D71" s="13" t="s">
        <v>119</v>
      </c>
      <c r="E71" s="13" t="s">
        <v>26</v>
      </c>
      <c r="F71" s="9">
        <v>21</v>
      </c>
      <c r="G71" s="9">
        <v>1000</v>
      </c>
      <c r="H71" s="9">
        <f>F71*G71</f>
        <v>21000</v>
      </c>
    </row>
    <row r="72" spans="2:8" ht="30">
      <c r="B72" s="5">
        <v>66</v>
      </c>
      <c r="C72" s="15" t="s">
        <v>75</v>
      </c>
      <c r="D72" s="13" t="s">
        <v>120</v>
      </c>
      <c r="E72" s="13" t="s">
        <v>26</v>
      </c>
      <c r="F72" s="9">
        <v>1</v>
      </c>
      <c r="G72" s="9">
        <v>35000</v>
      </c>
      <c r="H72" s="9">
        <f t="shared" si="1"/>
        <v>35000</v>
      </c>
    </row>
    <row r="73" spans="2:8" ht="30">
      <c r="B73" s="5">
        <v>67</v>
      </c>
      <c r="C73" s="15" t="s">
        <v>76</v>
      </c>
      <c r="D73" s="13" t="s">
        <v>121</v>
      </c>
      <c r="E73" s="13" t="s">
        <v>26</v>
      </c>
      <c r="F73" s="9">
        <v>1</v>
      </c>
      <c r="G73" s="5">
        <v>80000</v>
      </c>
      <c r="H73" s="9">
        <f t="shared" si="1"/>
        <v>80000</v>
      </c>
    </row>
    <row r="74" spans="2:8" ht="30">
      <c r="B74" s="5">
        <v>68</v>
      </c>
      <c r="C74" s="15" t="s">
        <v>77</v>
      </c>
      <c r="D74" s="13" t="s">
        <v>122</v>
      </c>
      <c r="E74" s="13" t="s">
        <v>26</v>
      </c>
      <c r="F74" s="9">
        <v>1</v>
      </c>
      <c r="G74" s="5">
        <v>15000</v>
      </c>
      <c r="H74" s="9">
        <f t="shared" si="1"/>
        <v>15000</v>
      </c>
    </row>
    <row r="75" spans="2:8" ht="30">
      <c r="B75" s="5">
        <v>69</v>
      </c>
      <c r="C75" s="15" t="s">
        <v>78</v>
      </c>
      <c r="D75" s="13" t="s">
        <v>123</v>
      </c>
      <c r="E75" s="13" t="s">
        <v>26</v>
      </c>
      <c r="F75" s="9">
        <v>1</v>
      </c>
      <c r="G75" s="9">
        <v>5000</v>
      </c>
      <c r="H75" s="9">
        <f t="shared" si="1"/>
        <v>5000</v>
      </c>
    </row>
    <row r="76" spans="2:8" ht="30">
      <c r="B76" s="5">
        <v>70</v>
      </c>
      <c r="C76" s="15" t="s">
        <v>79</v>
      </c>
      <c r="D76" s="13" t="s">
        <v>124</v>
      </c>
      <c r="E76" s="13" t="s">
        <v>26</v>
      </c>
      <c r="F76" s="9">
        <v>2</v>
      </c>
      <c r="G76" s="9">
        <v>3000</v>
      </c>
      <c r="H76" s="9">
        <f t="shared" si="1"/>
        <v>6000</v>
      </c>
    </row>
    <row r="77" spans="2:8" ht="30">
      <c r="B77" s="5">
        <v>71</v>
      </c>
      <c r="C77" s="15" t="s">
        <v>80</v>
      </c>
      <c r="D77" s="13" t="s">
        <v>124</v>
      </c>
      <c r="E77" s="13" t="s">
        <v>26</v>
      </c>
      <c r="F77" s="9">
        <v>1</v>
      </c>
      <c r="G77" s="9">
        <v>3000</v>
      </c>
      <c r="H77" s="9">
        <f t="shared" si="1"/>
        <v>3000</v>
      </c>
    </row>
    <row r="78" spans="2:8" ht="30">
      <c r="B78" s="5">
        <v>72</v>
      </c>
      <c r="C78" s="15" t="s">
        <v>15</v>
      </c>
      <c r="D78" s="13" t="s">
        <v>125</v>
      </c>
      <c r="E78" s="13" t="s">
        <v>26</v>
      </c>
      <c r="F78" s="9">
        <v>1</v>
      </c>
      <c r="G78" s="9">
        <v>13000</v>
      </c>
      <c r="H78" s="9">
        <f t="shared" si="1"/>
        <v>13000</v>
      </c>
    </row>
    <row r="79" spans="2:8" ht="30">
      <c r="B79" s="5">
        <v>73</v>
      </c>
      <c r="C79" s="15" t="s">
        <v>81</v>
      </c>
      <c r="D79" s="13" t="s">
        <v>135</v>
      </c>
      <c r="E79" s="13" t="s">
        <v>26</v>
      </c>
      <c r="F79" s="9">
        <v>2</v>
      </c>
      <c r="G79" s="9">
        <v>6000</v>
      </c>
      <c r="H79" s="9">
        <f t="shared" si="1"/>
        <v>12000</v>
      </c>
    </row>
    <row r="80" spans="2:8" ht="30">
      <c r="B80" s="5">
        <v>74</v>
      </c>
      <c r="C80" s="15" t="s">
        <v>13</v>
      </c>
      <c r="D80" s="13" t="s">
        <v>86</v>
      </c>
      <c r="E80" s="13" t="s">
        <v>26</v>
      </c>
      <c r="F80" s="9">
        <v>2</v>
      </c>
      <c r="G80" s="9">
        <v>20000</v>
      </c>
      <c r="H80" s="9">
        <f t="shared" si="1"/>
        <v>40000</v>
      </c>
    </row>
    <row r="81" spans="2:8" ht="30" customHeight="1">
      <c r="B81" s="5">
        <v>75</v>
      </c>
      <c r="C81" s="15" t="s">
        <v>82</v>
      </c>
      <c r="D81" s="19" t="s">
        <v>140</v>
      </c>
      <c r="E81" s="13" t="s">
        <v>26</v>
      </c>
      <c r="F81" s="9">
        <v>1</v>
      </c>
      <c r="G81" s="9">
        <v>45000</v>
      </c>
      <c r="H81" s="9">
        <f t="shared" si="1"/>
        <v>45000</v>
      </c>
    </row>
    <row r="82" spans="2:8" ht="30">
      <c r="B82" s="6">
        <v>76</v>
      </c>
      <c r="C82" s="17" t="s">
        <v>64</v>
      </c>
      <c r="D82" s="11" t="s">
        <v>111</v>
      </c>
      <c r="E82" s="11" t="s">
        <v>26</v>
      </c>
      <c r="F82" s="2">
        <v>1</v>
      </c>
      <c r="G82" s="2">
        <v>1500</v>
      </c>
      <c r="H82" s="2">
        <f t="shared" si="1"/>
        <v>1500</v>
      </c>
    </row>
    <row r="83" spans="2:8" ht="44.25" customHeight="1">
      <c r="B83" s="27">
        <v>77</v>
      </c>
      <c r="C83" s="25" t="s">
        <v>83</v>
      </c>
      <c r="D83" s="13" t="s">
        <v>126</v>
      </c>
      <c r="E83" s="13" t="s">
        <v>26</v>
      </c>
      <c r="F83" s="9">
        <v>21</v>
      </c>
      <c r="G83" s="9">
        <v>20000</v>
      </c>
      <c r="H83" s="9">
        <f t="shared" si="1"/>
        <v>420000</v>
      </c>
    </row>
    <row r="84" spans="2:8" ht="33.75" customHeight="1">
      <c r="B84" s="28"/>
      <c r="C84" s="26"/>
      <c r="D84" s="13" t="s">
        <v>127</v>
      </c>
      <c r="E84" s="13" t="s">
        <v>26</v>
      </c>
      <c r="F84" s="9"/>
      <c r="G84" s="9"/>
      <c r="H84" s="9"/>
    </row>
    <row r="85" spans="2:8" ht="30">
      <c r="B85" s="7">
        <v>78</v>
      </c>
      <c r="C85" s="16" t="s">
        <v>7</v>
      </c>
      <c r="D85" s="12" t="s">
        <v>150</v>
      </c>
      <c r="E85" s="12" t="s">
        <v>26</v>
      </c>
      <c r="F85" s="8">
        <v>1</v>
      </c>
      <c r="G85" s="8">
        <v>80000</v>
      </c>
      <c r="H85" s="8">
        <f t="shared" si="1"/>
        <v>80000</v>
      </c>
    </row>
    <row r="86" spans="2:8" ht="30">
      <c r="B86" s="5">
        <v>79</v>
      </c>
      <c r="C86" s="15" t="s">
        <v>84</v>
      </c>
      <c r="D86" s="13" t="s">
        <v>128</v>
      </c>
      <c r="E86" s="13" t="s">
        <v>26</v>
      </c>
      <c r="F86" s="9">
        <v>1</v>
      </c>
      <c r="G86" s="9">
        <v>8000</v>
      </c>
      <c r="H86" s="9">
        <f t="shared" si="1"/>
        <v>8000</v>
      </c>
    </row>
    <row r="87" spans="2:8" ht="30">
      <c r="B87" s="5">
        <v>80</v>
      </c>
      <c r="C87" s="15" t="s">
        <v>85</v>
      </c>
      <c r="D87" s="13" t="s">
        <v>88</v>
      </c>
      <c r="E87" s="13" t="s">
        <v>26</v>
      </c>
      <c r="F87" s="9">
        <v>1</v>
      </c>
      <c r="G87" s="9">
        <v>8000</v>
      </c>
      <c r="H87" s="9">
        <f t="shared" si="1"/>
        <v>8000</v>
      </c>
    </row>
    <row r="88" spans="2:8" ht="18" customHeight="1">
      <c r="H88" s="23"/>
    </row>
  </sheetData>
  <mergeCells count="7">
    <mergeCell ref="C83:C84"/>
    <mergeCell ref="B83:B84"/>
    <mergeCell ref="B1:H1"/>
    <mergeCell ref="C11:C13"/>
    <mergeCell ref="B11:B13"/>
    <mergeCell ref="C15:C17"/>
    <mergeCell ref="B15:B17"/>
  </mergeCells>
  <pageMargins left="0.4" right="0.2" top="0.44" bottom="0.2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 (3)</vt:lpstr>
      <vt:lpstr>'Sheet2 (3)'!Print_Area</vt:lpstr>
      <vt:lpstr>'Sheet2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ESTABLISHMENT</cp:lastModifiedBy>
  <cp:lastPrinted>2022-02-02T07:04:27Z</cp:lastPrinted>
  <dcterms:created xsi:type="dcterms:W3CDTF">2021-02-02T04:44:22Z</dcterms:created>
  <dcterms:modified xsi:type="dcterms:W3CDTF">2022-02-02T07:04:29Z</dcterms:modified>
</cp:coreProperties>
</file>